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68"/>
  </bookViews>
  <sheets>
    <sheet name="Persampahan UMUM" sheetId="3" r:id="rId1"/>
  </sheets>
  <externalReferences>
    <externalReference r:id="rId2"/>
    <externalReference r:id="rId3"/>
    <externalReference r:id="rId4"/>
  </externalReferences>
  <definedNames>
    <definedName name="_xlnm.Print_Area" localSheetId="0">'Persampahan UMUM'!$A$1:$D$17</definedName>
    <definedName name="VALID" localSheetId="0">'[1]Urusan Pemerintahan'!$K$54:$M$54</definedName>
    <definedName name="VALID">'[2]Urusan Pemerintahan'!$K$54:$M$54</definedName>
    <definedName name="Valid1" localSheetId="0">'[1]Pengambil Kebijakan'!$L$8:$L$10</definedName>
    <definedName name="Valid1">'[2]Pengambil Kebijakan'!$L$8:$L$10</definedName>
    <definedName name="valid10" localSheetId="0">'[1]Kesesuaian Materi'!$J$7:$J$8</definedName>
    <definedName name="valid10">'[2]Kesesuaian Materi'!$J$7:$J$8</definedName>
    <definedName name="valid9" localSheetId="0">'[1]Urusan Pemerintahan'!$K$54:$M$54</definedName>
    <definedName name="valid9">'[2]Urusan Pemerintahan'!$K$54:$M$54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C12" i="3" l="1"/>
  <c r="C11" i="3"/>
  <c r="C10" i="3"/>
  <c r="C9" i="3"/>
</calcChain>
</file>

<file path=xl/comments1.xml><?xml version="1.0" encoding="utf-8"?>
<comments xmlns="http://schemas.openxmlformats.org/spreadsheetml/2006/main">
  <authors>
    <author>DisperaKPLH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DisperaKPLH:</t>
        </r>
        <r>
          <rPr>
            <sz val="9"/>
            <color indexed="81"/>
            <rFont val="Tahoma"/>
            <family val="2"/>
          </rPr>
          <t xml:space="preserve">
Sumber SIPSN P1 2023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DisperaKPLH:</t>
        </r>
        <r>
          <rPr>
            <sz val="9"/>
            <color indexed="81"/>
            <rFont val="Tahoma"/>
            <family val="2"/>
          </rPr>
          <t xml:space="preserve">
Sumber SIPSN P1 2023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DisperaKPLH:</t>
        </r>
        <r>
          <rPr>
            <sz val="9"/>
            <color indexed="81"/>
            <rFont val="Tahoma"/>
            <family val="2"/>
          </rPr>
          <t xml:space="preserve">
Sumber SIPSN P1 2023</t>
        </r>
      </text>
    </comment>
  </commentList>
</comments>
</file>

<file path=xl/sharedStrings.xml><?xml version="1.0" encoding="utf-8"?>
<sst xmlns="http://schemas.openxmlformats.org/spreadsheetml/2006/main" count="35" uniqueCount="28">
  <si>
    <t>Dump Truck</t>
  </si>
  <si>
    <t>Truck Armroll</t>
  </si>
  <si>
    <t>Pick Up Dump</t>
  </si>
  <si>
    <t>Roda 3</t>
  </si>
  <si>
    <t>POTENSI TIMBULAN SAMPAH KABUPATEN</t>
  </si>
  <si>
    <t>LUAS EKSISTING PELAYANAN KEBERSIHAN</t>
  </si>
  <si>
    <t>NO</t>
  </si>
  <si>
    <t>DATA</t>
  </si>
  <si>
    <t>JUMLAH</t>
  </si>
  <si>
    <t>SATUAN</t>
  </si>
  <si>
    <t>TON/TAHUN</t>
  </si>
  <si>
    <t>SAMPAH KABUPATEN YANG DIKELOLA 
(PENGURANGAN DAN PENANGANAN)</t>
  </si>
  <si>
    <t>JUMLAH SAMPAH MASUK KE TPA</t>
  </si>
  <si>
    <t>ESTIMASI UMUR TPA</t>
  </si>
  <si>
    <t>TAHUN</t>
  </si>
  <si>
    <t>Km</t>
  </si>
  <si>
    <t>ARMADA ANGKUTAN SAMPAH</t>
  </si>
  <si>
    <t>BUAH</t>
  </si>
  <si>
    <t>JUMLAH TPS3R</t>
  </si>
  <si>
    <t>RATA-RATA SAMPAH MASUK KE TPS3R</t>
  </si>
  <si>
    <t>TON/HARI</t>
  </si>
  <si>
    <t>TON</t>
  </si>
  <si>
    <t>KAPASITAS TPA</t>
  </si>
  <si>
    <t>Buah</t>
  </si>
  <si>
    <t>Kecamatan Terlayani</t>
  </si>
  <si>
    <t>Kecamatan</t>
  </si>
  <si>
    <t>Rencana Penambahan Pelayanan</t>
  </si>
  <si>
    <t>35,624,24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</si>
</sst>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-* #,##0.00_-;\-* #,##0.00_-;_-* &quot;-&quot;_-;_-@_-"/>
    <numFmt numFmtId="166" formatCode="#,##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4" fillId="0" borderId="1" xfId="3" applyFont="1" applyBorder="1" applyAlignment="1">
      <alignment vertical="center" wrapText="1"/>
    </xf>
    <xf numFmtId="0" fontId="1" fillId="0" borderId="1" xfId="3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3" applyFont="1" applyBorder="1" applyAlignment="1">
      <alignment horizontal="center" vertical="center" wrapText="1"/>
    </xf>
    <xf numFmtId="165" fontId="5" fillId="0" borderId="1" xfId="5" applyNumberFormat="1" applyFont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" fontId="5" fillId="0" borderId="1" xfId="3" applyNumberFormat="1" applyFont="1" applyBorder="1" applyAlignment="1">
      <alignment horizontal="center" vertical="center" wrapText="1"/>
    </xf>
    <xf numFmtId="166" fontId="5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3" fontId="5" fillId="0" borderId="1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3" fillId="0" borderId="1" xfId="3" applyBorder="1" applyAlignment="1">
      <alignment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3" applyBorder="1" applyAlignment="1">
      <alignment wrapText="1"/>
    </xf>
    <xf numFmtId="0" fontId="4" fillId="0" borderId="1" xfId="3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0" fillId="0" borderId="1" xfId="3" applyFont="1" applyBorder="1" applyAlignment="1">
      <alignment horizontal="center" vertical="center" wrapText="1"/>
    </xf>
  </cellXfs>
  <cellStyles count="6">
    <cellStyle name="Comma [0] 2" xfId="2"/>
    <cellStyle name="Comma [0] 3" xfId="4"/>
    <cellStyle name="Comma [0] 4" xfId="5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PPD%20untuk%202020/EVALUASI%20LAKIP%202010/AGUS%20%20SARAGIH-Manual%20EKPPD2010/EKPPD%202011/01.template%20individu%20kabupaten%20240810%20Aceh%20Barat-VALID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PPD%20untuk%202020\EVALUASI%20LAKIP%202010\AGUS%20%20SARAGIH-Manual%20EKPPD2010\EKPPD%202011\01.template%20individu%20kabupaten%20240810%20Aceh%20Barat-VALIDA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Profil%20Persampahan%20Kab.HS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  <sheetName val="Pengambil kebijakan (2)"/>
      <sheetName val="Pelaksana Kebijakan Umum"/>
      <sheetName val="Urusan Pemerintah(2)"/>
      <sheetName val="Rekap Individu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>
        <row r="8">
          <cell r="L8" t="str">
            <v>Ada</v>
          </cell>
        </row>
        <row r="9">
          <cell r="L9" t="str">
            <v>Tidak</v>
          </cell>
        </row>
        <row r="10">
          <cell r="L10" t="str">
            <v>TDI</v>
          </cell>
        </row>
      </sheetData>
      <sheetData sheetId="2">
        <row r="7">
          <cell r="J7">
            <v>1</v>
          </cell>
        </row>
      </sheetData>
      <sheetData sheetId="3">
        <row r="7">
          <cell r="J7">
            <v>1</v>
          </cell>
        </row>
      </sheetData>
      <sheetData sheetId="4">
        <row r="9">
          <cell r="F9" t="str">
            <v>…….%</v>
          </cell>
        </row>
      </sheetData>
      <sheetData sheetId="5">
        <row r="54">
          <cell r="K54" t="str">
            <v>sudah</v>
          </cell>
        </row>
      </sheetData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  <sheetName val="Pengambil kebijakan (2)"/>
      <sheetName val="Pelaksana Kebijakan Umum"/>
      <sheetName val="Urusan Pemerintah(2)"/>
      <sheetName val="Rekap Individu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>
        <row r="8">
          <cell r="L8" t="str">
            <v>Ada</v>
          </cell>
        </row>
        <row r="9">
          <cell r="L9" t="str">
            <v>Tidak</v>
          </cell>
        </row>
        <row r="10">
          <cell r="L10" t="str">
            <v>TDI</v>
          </cell>
        </row>
      </sheetData>
      <sheetData sheetId="2">
        <row r="7">
          <cell r="J7">
            <v>1</v>
          </cell>
        </row>
      </sheetData>
      <sheetData sheetId="3">
        <row r="7">
          <cell r="J7">
            <v>1</v>
          </cell>
        </row>
      </sheetData>
      <sheetData sheetId="4">
        <row r="9">
          <cell r="F9" t="str">
            <v>…….%</v>
          </cell>
        </row>
      </sheetData>
      <sheetData sheetId="5">
        <row r="54">
          <cell r="K54" t="str">
            <v>sudah</v>
          </cell>
        </row>
      </sheetData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ampahan UMUM"/>
      <sheetName val="Daerah layanan"/>
      <sheetName val="SARANA PRASARANA"/>
      <sheetName val="SDM"/>
      <sheetName val="Produk Hukum"/>
      <sheetName val="ANGGARAN"/>
      <sheetName val="PAD PERSAMPAHAN"/>
      <sheetName val="TPA MALUTU"/>
      <sheetName val="TPS 3R"/>
      <sheetName val="TPS &amp; Kontainer"/>
      <sheetName val="Komposisi Sampah"/>
      <sheetName val="PeranSerta"/>
      <sheetName val="Kalkolat Retribusi"/>
      <sheetName val="Sopir Angkutan"/>
      <sheetName val="Sheet12"/>
      <sheetName val="Sheet13"/>
      <sheetName val="Sheet14"/>
      <sheetName val="Sheet15"/>
      <sheetName val="Kelembagaan 2022"/>
      <sheetName val="HSS"/>
    </sheetNames>
    <sheetDataSet>
      <sheetData sheetId="0"/>
      <sheetData sheetId="1"/>
      <sheetData sheetId="2">
        <row r="9">
          <cell r="D9">
            <v>8</v>
          </cell>
        </row>
        <row r="10">
          <cell r="D10">
            <v>6</v>
          </cell>
        </row>
        <row r="11">
          <cell r="D11">
            <v>5</v>
          </cell>
        </row>
        <row r="12">
          <cell r="D12">
            <v>6</v>
          </cell>
        </row>
      </sheetData>
      <sheetData sheetId="3"/>
      <sheetData sheetId="4"/>
      <sheetData sheetId="5"/>
      <sheetData sheetId="6"/>
      <sheetData sheetId="7"/>
      <sheetData sheetId="8">
        <row r="32">
          <cell r="F32">
            <v>31.75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zoomScaleNormal="100" zoomScaleSheetLayoutView="130" workbookViewId="0">
      <selection activeCell="G13" sqref="G13"/>
    </sheetView>
  </sheetViews>
  <sheetFormatPr defaultRowHeight="15" x14ac:dyDescent="0.25"/>
  <cols>
    <col min="1" max="1" width="5.7109375" style="20" customWidth="1"/>
    <col min="2" max="2" width="41.5703125" style="4" bestFit="1" customWidth="1"/>
    <col min="3" max="3" width="14.5703125" style="21" bestFit="1" customWidth="1"/>
    <col min="4" max="4" width="12.85546875" style="4" bestFit="1" customWidth="1"/>
    <col min="5" max="16384" width="9.140625" style="4"/>
  </cols>
  <sheetData>
    <row r="1" spans="1:6" ht="18.75" x14ac:dyDescent="0.25">
      <c r="A1" s="3" t="s">
        <v>6</v>
      </c>
      <c r="B1" s="3" t="s">
        <v>7</v>
      </c>
      <c r="C1" s="3" t="s">
        <v>8</v>
      </c>
      <c r="D1" s="3" t="s">
        <v>9</v>
      </c>
    </row>
    <row r="2" spans="1:6" s="1" customFormat="1" ht="15.75" x14ac:dyDescent="0.25">
      <c r="A2" s="5">
        <v>1</v>
      </c>
      <c r="B2" s="2" t="s">
        <v>4</v>
      </c>
      <c r="C2" s="6" t="s">
        <v>27</v>
      </c>
      <c r="D2" s="5" t="s">
        <v>10</v>
      </c>
      <c r="F2" s="7"/>
    </row>
    <row r="3" spans="1:6" s="1" customFormat="1" ht="31.5" x14ac:dyDescent="0.25">
      <c r="A3" s="5">
        <v>2</v>
      </c>
      <c r="B3" s="2" t="s">
        <v>11</v>
      </c>
      <c r="C3" s="8">
        <f>6131.17+20794.05</f>
        <v>26925.22</v>
      </c>
      <c r="D3" s="5" t="s">
        <v>10</v>
      </c>
    </row>
    <row r="4" spans="1:6" s="1" customFormat="1" ht="15.75" x14ac:dyDescent="0.25">
      <c r="A4" s="5">
        <v>3</v>
      </c>
      <c r="B4" s="2" t="s">
        <v>12</v>
      </c>
      <c r="C4" s="9">
        <v>17885</v>
      </c>
      <c r="D4" s="5" t="s">
        <v>10</v>
      </c>
      <c r="F4" s="7"/>
    </row>
    <row r="5" spans="1:6" s="1" customFormat="1" ht="15.75" x14ac:dyDescent="0.25">
      <c r="A5" s="5">
        <v>4</v>
      </c>
      <c r="B5" s="2" t="s">
        <v>13</v>
      </c>
      <c r="C5" s="10">
        <v>5</v>
      </c>
      <c r="D5" s="5" t="s">
        <v>14</v>
      </c>
    </row>
    <row r="6" spans="1:6" s="1" customFormat="1" ht="15.75" x14ac:dyDescent="0.25">
      <c r="A6" s="5">
        <v>5</v>
      </c>
      <c r="B6" s="2" t="s">
        <v>22</v>
      </c>
      <c r="C6" s="11">
        <v>99000</v>
      </c>
      <c r="D6" s="5" t="s">
        <v>21</v>
      </c>
    </row>
    <row r="7" spans="1:6" s="1" customFormat="1" ht="15.75" x14ac:dyDescent="0.25">
      <c r="A7" s="5">
        <v>6</v>
      </c>
      <c r="B7" s="2" t="s">
        <v>5</v>
      </c>
      <c r="C7" s="10">
        <v>118</v>
      </c>
      <c r="D7" s="5" t="s">
        <v>15</v>
      </c>
    </row>
    <row r="8" spans="1:6" s="1" customFormat="1" ht="15.75" x14ac:dyDescent="0.25">
      <c r="A8" s="5">
        <v>7</v>
      </c>
      <c r="B8" s="2" t="s">
        <v>16</v>
      </c>
      <c r="C8" s="5">
        <v>25</v>
      </c>
      <c r="D8" s="5" t="s">
        <v>17</v>
      </c>
    </row>
    <row r="9" spans="1:6" s="1" customFormat="1" ht="15.75" x14ac:dyDescent="0.25">
      <c r="A9" s="12"/>
      <c r="B9" s="13" t="s">
        <v>0</v>
      </c>
      <c r="C9" s="22">
        <f>'[3]SARANA PRASARANA'!D9</f>
        <v>8</v>
      </c>
      <c r="D9" s="5" t="s">
        <v>23</v>
      </c>
    </row>
    <row r="10" spans="1:6" s="1" customFormat="1" ht="15.75" x14ac:dyDescent="0.25">
      <c r="A10" s="14"/>
      <c r="B10" s="13" t="s">
        <v>1</v>
      </c>
      <c r="C10" s="22">
        <f>'[3]SARANA PRASARANA'!D10</f>
        <v>6</v>
      </c>
      <c r="D10" s="5" t="s">
        <v>23</v>
      </c>
    </row>
    <row r="11" spans="1:6" s="1" customFormat="1" ht="15.75" x14ac:dyDescent="0.25">
      <c r="A11" s="14"/>
      <c r="B11" s="13" t="s">
        <v>2</v>
      </c>
      <c r="C11" s="22">
        <f>'[3]SARANA PRASARANA'!D11</f>
        <v>5</v>
      </c>
      <c r="D11" s="5" t="s">
        <v>23</v>
      </c>
    </row>
    <row r="12" spans="1:6" s="1" customFormat="1" ht="15.75" x14ac:dyDescent="0.25">
      <c r="A12" s="15"/>
      <c r="B12" s="13" t="s">
        <v>3</v>
      </c>
      <c r="C12" s="22">
        <f>'[3]SARANA PRASARANA'!D12</f>
        <v>6</v>
      </c>
      <c r="D12" s="5" t="s">
        <v>23</v>
      </c>
    </row>
    <row r="13" spans="1:6" s="1" customFormat="1" ht="15.75" x14ac:dyDescent="0.25">
      <c r="A13" s="5">
        <v>7</v>
      </c>
      <c r="B13" s="2" t="s">
        <v>18</v>
      </c>
      <c r="C13" s="5">
        <v>12</v>
      </c>
      <c r="D13" s="5" t="s">
        <v>17</v>
      </c>
    </row>
    <row r="14" spans="1:6" s="1" customFormat="1" ht="15.75" x14ac:dyDescent="0.25">
      <c r="A14" s="5">
        <v>8</v>
      </c>
      <c r="B14" s="2" t="s">
        <v>19</v>
      </c>
      <c r="C14" s="16">
        <v>33.9</v>
      </c>
      <c r="D14" s="5" t="s">
        <v>20</v>
      </c>
    </row>
    <row r="15" spans="1:6" ht="15.75" x14ac:dyDescent="0.25">
      <c r="A15" s="17">
        <v>9</v>
      </c>
      <c r="B15" s="18" t="s">
        <v>24</v>
      </c>
      <c r="C15" s="17">
        <v>9</v>
      </c>
      <c r="D15" s="19" t="s">
        <v>25</v>
      </c>
    </row>
    <row r="16" spans="1:6" ht="15.75" x14ac:dyDescent="0.25">
      <c r="A16" s="17">
        <v>10</v>
      </c>
      <c r="B16" s="18" t="s">
        <v>26</v>
      </c>
      <c r="C16" s="17">
        <v>2</v>
      </c>
      <c r="D16" s="19" t="s">
        <v>25</v>
      </c>
    </row>
  </sheetData>
  <pageMargins left="0.7" right="0.7" top="0.99" bottom="0.28999999999999998" header="0.3" footer="0.11"/>
  <pageSetup paperSize="9" scale="94" orientation="portrait" horizontalDpi="4294967294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Persampahan UMUM</vt:lpstr>
      <vt:lpstr>'Persampahan UMUM'!Print_Area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Gadis Novia Eka Lestari</cp:lastModifiedBy>
  <cp:lastPrinted>2021-11-03T03:32:47Z</cp:lastPrinted>
  <dcterms:created xsi:type="dcterms:W3CDTF">2020-06-02T02:21:51Z</dcterms:created>
  <dcterms:modified xsi:type="dcterms:W3CDTF">2025-02-13T07:36:13Z</dcterms:modified>
</cp:coreProperties>
</file>