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fec7601ef57b022/BKPSDM/2025/04 April/"/>
    </mc:Choice>
  </mc:AlternateContent>
  <xr:revisionPtr revIDLastSave="23" documentId="8_{552EC44C-AEF6-4908-9F23-4C8063B3AB0D}" xr6:coauthVersionLast="47" xr6:coauthVersionMax="47" xr10:uidLastSave="{9C510B60-37AE-43AE-B4C4-60846FBA3B94}"/>
  <bookViews>
    <workbookView xWindow="-120" yWindow="-120" windowWidth="29040" windowHeight="15720" xr2:uid="{168C98E2-7799-4E34-A89B-9B9C87DA9F8F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E18" i="1"/>
  <c r="D18" i="1"/>
  <c r="F18" i="1" l="1"/>
</calcChain>
</file>

<file path=xl/sharedStrings.xml><?xml version="1.0" encoding="utf-8"?>
<sst xmlns="http://schemas.openxmlformats.org/spreadsheetml/2006/main" count="18" uniqueCount="17">
  <si>
    <t>No.</t>
  </si>
  <si>
    <t>Tingkat Eselon</t>
  </si>
  <si>
    <t>Laki-laki</t>
  </si>
  <si>
    <t>Perempuan</t>
  </si>
  <si>
    <t>Jumlah</t>
  </si>
  <si>
    <t>JABATAN PIMPINAN TINGGI</t>
  </si>
  <si>
    <t>UTAMA</t>
  </si>
  <si>
    <t>MADYA</t>
  </si>
  <si>
    <t>b. MADYA</t>
  </si>
  <si>
    <t>PRATAMA</t>
  </si>
  <si>
    <t>ADMINISTRATOR</t>
  </si>
  <si>
    <t>PENGAWAS</t>
  </si>
  <si>
    <t>PELAKSANA</t>
  </si>
  <si>
    <t>FUNGSIONAL TERTENTU</t>
  </si>
  <si>
    <t>FUNGSIONAL GURU</t>
  </si>
  <si>
    <t>FUNGSIONAL KESEHATAN</t>
  </si>
  <si>
    <t>FUNGSIONAL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</si>
</sst>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2"/>
    </font>
    <font>
      <sz val="10"/>
      <color rgb="FF000000"/>
      <name val="Aptos Narrow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0" fontId="2" fillId="0" borderId="0"/>
    <xf numFmtId="0" fontId="4" fillId="0" borderId="0"/>
  </cellStyleXfs>
  <cellXfs count="18">
    <xf numFmtId="0" fontId="0" fillId="0" borderId="0" xfId="0"/>
    <xf numFmtId="0" fontId="2" fillId="0" borderId="1" xfId="23" applyBorder="1" applyAlignment="1">
      <alignment horizontal="center" vertical="center"/>
    </xf>
    <xf numFmtId="0" fontId="2" fillId="0" borderId="3" xfId="23" applyBorder="1" applyAlignment="1">
      <alignment horizontal="center" vertical="center"/>
    </xf>
    <xf numFmtId="0" fontId="2" fillId="0" borderId="3" xfId="23" applyBorder="1"/>
    <xf numFmtId="0" fontId="2" fillId="0" borderId="4" xfId="23" applyBorder="1" applyAlignment="1">
      <alignment horizontal="center" vertical="center"/>
    </xf>
    <xf numFmtId="0" fontId="2" fillId="0" borderId="11" xfId="23" applyBorder="1"/>
    <xf numFmtId="0" fontId="2" fillId="0" borderId="7" xfId="23" applyBorder="1"/>
    <xf numFmtId="0" fontId="2" fillId="0" borderId="4" xfId="23" applyBorder="1"/>
    <xf numFmtId="0" fontId="2" fillId="0" borderId="8" xfId="23" applyBorder="1"/>
    <xf numFmtId="0" fontId="2" fillId="0" borderId="6" xfId="23" applyBorder="1"/>
    <xf numFmtId="0" fontId="2" fillId="0" borderId="9" xfId="23" applyBorder="1" applyAlignment="1">
      <alignment horizontal="center" vertical="center"/>
    </xf>
    <xf numFmtId="0" fontId="2" fillId="0" borderId="1" xfId="23" applyBorder="1"/>
    <xf numFmtId="0" fontId="2" fillId="0" borderId="10" xfId="23" applyBorder="1"/>
    <xf numFmtId="0" fontId="2" fillId="2" borderId="4" xfId="23" applyFill="1" applyBorder="1"/>
    <xf numFmtId="0" fontId="2" fillId="0" borderId="2" xfId="23" applyBorder="1"/>
    <xf numFmtId="0" fontId="2" fillId="0" borderId="5" xfId="23" applyBorder="1"/>
    <xf numFmtId="0" fontId="2" fillId="0" borderId="2" xfId="23" applyBorder="1" applyAlignment="1">
      <alignment vertical="center"/>
    </xf>
    <xf numFmtId="0" fontId="2" fillId="0" borderId="5" xfId="23" applyBorder="1" applyAlignment="1">
      <alignment vertical="center"/>
    </xf>
  </cellXfs>
  <cellStyles count="25">
    <cellStyle name="Koma 2" xfId="2" xr:uid="{586754F5-5E2A-406B-869D-67EA1EA1C14A}"/>
    <cellStyle name="Normal" xfId="0" builtinId="0"/>
    <cellStyle name="Normal 10" xfId="11" xr:uid="{E8B4F6C4-D3A1-47F2-8EA5-41055016A510}"/>
    <cellStyle name="Normal 10 2" xfId="23" xr:uid="{B8CD5A34-B772-4BFE-B5F0-3226B798FE02}"/>
    <cellStyle name="Normal 18" xfId="19" xr:uid="{EC7ED5DC-57CD-402D-9886-AB8D4B33B5D5}"/>
    <cellStyle name="Normal 19" xfId="17" xr:uid="{163952F3-0E38-4813-88FF-CE262ECDE12B}"/>
    <cellStyle name="Normal 2" xfId="3" xr:uid="{3E6B0B62-5C16-4B39-BE09-4F1572CCB1A7}"/>
    <cellStyle name="Normal 2 10" xfId="15" xr:uid="{C045071D-7BEB-4DFE-A94B-E7454AD120D4}"/>
    <cellStyle name="Normal 2 2" xfId="16" xr:uid="{9C3E7357-A001-46CB-8BF2-44BB6AC1AE54}"/>
    <cellStyle name="Normal 2 3" xfId="6" xr:uid="{FBAB4F61-FBA9-40DA-ACDE-B50B60E1A232}"/>
    <cellStyle name="Normal 2 4" xfId="13" xr:uid="{8D4317D5-16C8-407B-B2C5-83D8CDB18FFF}"/>
    <cellStyle name="Normal 2 5" xfId="18" xr:uid="{949342C3-F98E-4943-9DEB-1CE5CEA7D60A}"/>
    <cellStyle name="Normal 2 6" xfId="20" xr:uid="{48013556-F3E4-4F09-856A-7A326AE1076D}"/>
    <cellStyle name="Normal 21" xfId="4" xr:uid="{FF2C83EF-2A2E-496D-9679-973AACD6B1BC}"/>
    <cellStyle name="Normal 3" xfId="5" xr:uid="{22482E14-2DEB-4DCF-9D04-EED38ACC4ABA}"/>
    <cellStyle name="Normal 3 2" xfId="12" xr:uid="{B51299F7-BD98-45EA-A8F5-B8AF3B63E471}"/>
    <cellStyle name="Normal 31" xfId="14" xr:uid="{07165564-49C6-4BDF-B741-426A14F3067B}"/>
    <cellStyle name="Normal 34" xfId="9" xr:uid="{44CB3729-82B9-4B6A-ACFD-AEE8588B1FA8}"/>
    <cellStyle name="Normal 39" xfId="10" xr:uid="{E89E0942-D225-4476-BF43-E01FA0EEDFE4}"/>
    <cellStyle name="Normal 4" xfId="7" xr:uid="{8699C042-BDE5-461F-98CC-73BADE4ABD9D}"/>
    <cellStyle name="Normal 42" xfId="8" xr:uid="{093BCD4B-758B-440B-BC22-10B5C285AF5F}"/>
    <cellStyle name="Normal 44" xfId="24" xr:uid="{9D19CD13-B1E6-4875-AD41-606F4685151D}"/>
    <cellStyle name="Normal 5" xfId="1" xr:uid="{0BE72BE9-9BC4-4257-A2FB-6BBD6656E87B}"/>
    <cellStyle name="Normal 8" xfId="21" xr:uid="{6FDF2282-52FD-4759-AEC7-5688F7CF29BC}"/>
    <cellStyle name="Percent 3" xfId="22" xr:uid="{0A7EB3DE-7B61-4C60-AB8F-A71E2DAD8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69A22-82DA-465A-871F-069BD27FBACF}">
  <dimension ref="A1:F18"/>
  <sheetViews>
    <sheetView tabSelected="1" workbookViewId="0">
      <selection activeCell="D17" sqref="D17"/>
    </sheetView>
  </sheetViews>
  <sheetFormatPr defaultRowHeight="15" x14ac:dyDescent="0.25"/>
  <cols>
    <col min="2" max="2" width="43.85546875" customWidth="1"/>
    <col min="3" max="3" width="26.42578125" customWidth="1"/>
  </cols>
  <sheetData>
    <row r="1" spans="1:6" x14ac:dyDescent="0.25">
      <c r="A1" s="1" t="s">
        <v>0</v>
      </c>
      <c r="B1" s="16" t="s">
        <v>1</v>
      </c>
      <c r="C1" s="17"/>
      <c r="D1" s="1" t="s">
        <v>2</v>
      </c>
      <c r="E1" s="1" t="s">
        <v>3</v>
      </c>
      <c r="F1" s="1" t="s">
        <v>4</v>
      </c>
    </row>
    <row r="2" spans="1:6" x14ac:dyDescent="0.25">
      <c r="A2" s="2">
        <v>1</v>
      </c>
      <c r="B2" s="8" t="s">
        <v>5</v>
      </c>
      <c r="C2" s="9"/>
      <c r="D2" s="3"/>
      <c r="E2" s="3"/>
      <c r="F2" s="3"/>
    </row>
    <row r="3" spans="1:6" x14ac:dyDescent="0.25">
      <c r="A3" s="4"/>
      <c r="B3" s="5" t="s">
        <v>6</v>
      </c>
      <c r="C3" s="6"/>
      <c r="D3" s="13">
        <v>0</v>
      </c>
      <c r="E3" s="13">
        <v>0</v>
      </c>
      <c r="F3" s="13">
        <v>0</v>
      </c>
    </row>
    <row r="4" spans="1:6" x14ac:dyDescent="0.25">
      <c r="A4" s="4"/>
      <c r="B4" s="5" t="s">
        <v>7</v>
      </c>
      <c r="C4" s="6" t="s">
        <v>8</v>
      </c>
      <c r="D4" s="13">
        <v>1</v>
      </c>
      <c r="E4" s="13">
        <v>0</v>
      </c>
      <c r="F4" s="13">
        <v>1</v>
      </c>
    </row>
    <row r="5" spans="1:6" x14ac:dyDescent="0.25">
      <c r="A5" s="4"/>
      <c r="B5" s="5" t="s">
        <v>9</v>
      </c>
      <c r="C5" s="6"/>
      <c r="D5" s="13">
        <v>22</v>
      </c>
      <c r="E5" s="13">
        <v>7</v>
      </c>
      <c r="F5" s="13">
        <v>29</v>
      </c>
    </row>
    <row r="6" spans="1:6" x14ac:dyDescent="0.25">
      <c r="A6" s="4"/>
      <c r="B6" s="5"/>
      <c r="C6" s="6"/>
      <c r="D6" s="13"/>
      <c r="E6" s="13"/>
      <c r="F6" s="13"/>
    </row>
    <row r="7" spans="1:6" x14ac:dyDescent="0.25">
      <c r="A7" s="4">
        <v>2</v>
      </c>
      <c r="B7" s="5" t="s">
        <v>10</v>
      </c>
      <c r="C7" s="6"/>
      <c r="D7" s="13">
        <v>86</v>
      </c>
      <c r="E7" s="13">
        <v>39</v>
      </c>
      <c r="F7" s="13">
        <v>125</v>
      </c>
    </row>
    <row r="8" spans="1:6" x14ac:dyDescent="0.25">
      <c r="A8" s="4"/>
      <c r="B8" s="5"/>
      <c r="C8" s="6"/>
      <c r="D8" s="13"/>
      <c r="E8" s="13"/>
      <c r="F8" s="13"/>
    </row>
    <row r="9" spans="1:6" x14ac:dyDescent="0.25">
      <c r="A9" s="4">
        <v>3</v>
      </c>
      <c r="B9" s="5" t="s">
        <v>11</v>
      </c>
      <c r="C9" s="6"/>
      <c r="D9" s="13">
        <v>105</v>
      </c>
      <c r="E9" s="13">
        <v>97</v>
      </c>
      <c r="F9" s="13">
        <v>202</v>
      </c>
    </row>
    <row r="10" spans="1:6" x14ac:dyDescent="0.25">
      <c r="A10" s="4"/>
      <c r="B10" s="5"/>
      <c r="C10" s="6"/>
      <c r="D10" s="7"/>
      <c r="E10" s="7"/>
      <c r="F10" s="7"/>
    </row>
    <row r="11" spans="1:6" x14ac:dyDescent="0.25">
      <c r="A11" s="4">
        <v>4</v>
      </c>
      <c r="B11" s="5" t="s">
        <v>12</v>
      </c>
      <c r="C11" s="6"/>
      <c r="D11" s="7">
        <v>487</v>
      </c>
      <c r="E11" s="7">
        <v>284</v>
      </c>
      <c r="F11" s="7">
        <v>771</v>
      </c>
    </row>
    <row r="12" spans="1:6" x14ac:dyDescent="0.25">
      <c r="A12" s="4"/>
      <c r="B12" s="5"/>
      <c r="C12" s="6"/>
      <c r="D12" s="7"/>
      <c r="E12" s="7"/>
      <c r="F12" s="7"/>
    </row>
    <row r="13" spans="1:6" x14ac:dyDescent="0.25">
      <c r="A13" s="4">
        <v>5</v>
      </c>
      <c r="B13" s="5" t="s">
        <v>13</v>
      </c>
      <c r="C13" s="6"/>
      <c r="D13" s="7"/>
      <c r="E13" s="7"/>
      <c r="F13" s="7"/>
    </row>
    <row r="14" spans="1:6" x14ac:dyDescent="0.25">
      <c r="A14" s="4"/>
      <c r="B14" s="5" t="s">
        <v>14</v>
      </c>
      <c r="C14" s="6"/>
      <c r="D14" s="7">
        <v>618</v>
      </c>
      <c r="E14" s="7">
        <v>1396</v>
      </c>
      <c r="F14" s="7">
        <f>E14+D14</f>
        <v>2014</v>
      </c>
    </row>
    <row r="15" spans="1:6" x14ac:dyDescent="0.25">
      <c r="A15" s="4"/>
      <c r="B15" s="5" t="s">
        <v>15</v>
      </c>
      <c r="C15" s="6"/>
      <c r="D15" s="7">
        <v>316</v>
      </c>
      <c r="E15" s="7">
        <v>859</v>
      </c>
      <c r="F15" s="7">
        <f t="shared" ref="F15:F16" si="0">E15+D15</f>
        <v>1175</v>
      </c>
    </row>
    <row r="16" spans="1:6" x14ac:dyDescent="0.25">
      <c r="A16" s="4"/>
      <c r="B16" s="5" t="s">
        <v>16</v>
      </c>
      <c r="C16" s="6"/>
      <c r="D16" s="7">
        <v>257</v>
      </c>
      <c r="E16" s="7">
        <v>204</v>
      </c>
      <c r="F16" s="7">
        <f t="shared" si="0"/>
        <v>461</v>
      </c>
    </row>
    <row r="17" spans="1:6" x14ac:dyDescent="0.25">
      <c r="A17" s="10"/>
      <c r="B17" s="5"/>
      <c r="C17" s="12"/>
      <c r="D17" s="7"/>
      <c r="E17" s="7"/>
      <c r="F17" s="7"/>
    </row>
    <row r="18" spans="1:6" x14ac:dyDescent="0.25">
      <c r="A18" s="14"/>
      <c r="B18" s="14" t="s">
        <v>4</v>
      </c>
      <c r="C18" s="15"/>
      <c r="D18" s="11">
        <f>SUM(D2:D17)</f>
        <v>1892</v>
      </c>
      <c r="E18" s="11">
        <f>SUM(E2:E17)</f>
        <v>2886</v>
      </c>
      <c r="F18" s="11">
        <f>SUM(F2:F17)</f>
        <v>4778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hidayattullah</dc:creator>
  <cp:lastModifiedBy>Hidayattullah d</cp:lastModifiedBy>
  <dcterms:created xsi:type="dcterms:W3CDTF">2025-04-15T02:58:54Z</dcterms:created>
  <dcterms:modified xsi:type="dcterms:W3CDTF">2025-04-21T06:39:53Z</dcterms:modified>
</cp:coreProperties>
</file>